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Vaida_\Desktop\RADVILISKIO MIESTO VVG\STRATEGIJOS ADMINISTRAVIMO PROCESAS\PĮP ATRANKOS PROCESAS\2026-5 ATRANSKOS KVIETIMAS 812 JVA\vertinimas\"/>
    </mc:Choice>
  </mc:AlternateContent>
  <xr:revisionPtr revIDLastSave="0" documentId="13_ncr:1_{3FCCE3D2-39D3-445A-821E-7DCEB215933E}" xr6:coauthVersionLast="36" xr6:coauthVersionMax="36" xr10:uidLastSave="{00000000-0000-0000-0000-000000000000}"/>
  <bookViews>
    <workbookView xWindow="0" yWindow="0" windowWidth="21600" windowHeight="9135" xr2:uid="{735FBB69-DACD-4ACB-8A88-E9921C2161DC}"/>
  </bookViews>
  <sheets>
    <sheet name="Lapas1" sheetId="1" r:id="rId1"/>
  </sheets>
  <definedNames>
    <definedName name="_xlnm.Print_Area" localSheetId="0">Lapas1!$A$1:$K$44</definedName>
  </definedNames>
  <calcPr calcId="191029" iterateDelta="1E-4"/>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6" i="1" l="1"/>
</calcChain>
</file>

<file path=xl/sharedStrings.xml><?xml version="1.0" encoding="utf-8"?>
<sst xmlns="http://schemas.openxmlformats.org/spreadsheetml/2006/main" count="102" uniqueCount="68">
  <si>
    <t>F-PRV-PV-28(ES(2021-2027)/1</t>
  </si>
  <si>
    <t>NAUDOS IR KOKYBĖS VERTINIMO PATIKROS LAPAS</t>
  </si>
  <si>
    <r>
      <t>1.</t>
    </r>
    <r>
      <rPr>
        <b/>
        <sz val="7"/>
        <color theme="1"/>
        <rFont val="Times New Roman"/>
        <family val="1"/>
        <charset val="186"/>
      </rPr>
      <t xml:space="preserve">       </t>
    </r>
    <r>
      <rPr>
        <b/>
        <sz val="11"/>
        <color theme="1"/>
        <rFont val="Times New Roman"/>
        <family val="1"/>
        <charset val="186"/>
      </rPr>
      <t>BENDRA INFORMACIJA</t>
    </r>
  </si>
  <si>
    <r>
      <t>1.1.</t>
    </r>
    <r>
      <rPr>
        <sz val="7"/>
        <color theme="1"/>
        <rFont val="Times New Roman"/>
        <family val="1"/>
        <charset val="186"/>
      </rPr>
      <t xml:space="preserve">     </t>
    </r>
    <r>
      <rPr>
        <sz val="11"/>
        <color rgb="FF000000"/>
        <rFont val="Times New Roman"/>
        <family val="1"/>
        <charset val="186"/>
      </rPr>
      <t>Projekto kodas</t>
    </r>
  </si>
  <si>
    <r>
      <t>1.2.</t>
    </r>
    <r>
      <rPr>
        <sz val="7"/>
        <color theme="1"/>
        <rFont val="Times New Roman"/>
        <family val="1"/>
        <charset val="186"/>
      </rPr>
      <t xml:space="preserve">     </t>
    </r>
    <r>
      <rPr>
        <sz val="11"/>
        <color rgb="FF000000"/>
        <rFont val="Times New Roman"/>
        <family val="1"/>
        <charset val="186"/>
      </rPr>
      <t>Projekto vykdytojas (Pareiškėjas)</t>
    </r>
  </si>
  <si>
    <r>
      <t>1.3.</t>
    </r>
    <r>
      <rPr>
        <sz val="7"/>
        <color theme="1"/>
        <rFont val="Times New Roman"/>
        <family val="1"/>
        <charset val="186"/>
      </rPr>
      <t xml:space="preserve">     </t>
    </r>
    <r>
      <rPr>
        <sz val="11"/>
        <color rgb="FF000000"/>
        <rFont val="Times New Roman"/>
        <family val="1"/>
        <charset val="186"/>
      </rPr>
      <t>Tikrinamo objekto gavimo data</t>
    </r>
  </si>
  <si>
    <r>
      <t>2.</t>
    </r>
    <r>
      <rPr>
        <b/>
        <sz val="7"/>
        <color theme="1"/>
        <rFont val="Times New Roman"/>
        <family val="1"/>
        <charset val="186"/>
      </rPr>
      <t xml:space="preserve">       </t>
    </r>
    <r>
      <rPr>
        <b/>
        <sz val="11"/>
        <color theme="1"/>
        <rFont val="Times New Roman"/>
        <family val="1"/>
        <charset val="186"/>
      </rPr>
      <t>PATIKROS KLAUSIMAI</t>
    </r>
  </si>
  <si>
    <t>Eil. Nr.</t>
  </si>
  <si>
    <t>Projektų atrankos kriterijaus pavadinimas</t>
  </si>
  <si>
    <t>Kriterijaus vertinimo metodas</t>
  </si>
  <si>
    <t>Didžiausias galimas surinkti kriterijaus balas</t>
  </si>
  <si>
    <t>Didžiausias galimas kriterijaus balas</t>
  </si>
  <si>
    <r>
      <t xml:space="preserve">Svorio koeficientas </t>
    </r>
    <r>
      <rPr>
        <i/>
        <sz val="11"/>
        <color rgb="FF000000"/>
        <rFont val="Times New Roman"/>
        <family val="1"/>
        <charset val="186"/>
      </rPr>
      <t>(jei taikoma)</t>
    </r>
  </si>
  <si>
    <t>Minimalus privalomas surinkti balų skaičius</t>
  </si>
  <si>
    <t>Kriterijaus įvertinimas</t>
  </si>
  <si>
    <t>Suteiktų balų skaičius</t>
  </si>
  <si>
    <t>Komentarai</t>
  </si>
  <si>
    <t>4=5*6</t>
  </si>
  <si>
    <t>9=8*6</t>
  </si>
  <si>
    <r>
      <t>Nurodomas kriterijaus pavadinimas, numeruojama automatiškai, sveikais skaičiais.</t>
    </r>
    <r>
      <rPr>
        <i/>
        <sz val="9"/>
        <color rgb="FFFF0000"/>
        <rFont val="Times New Roman"/>
        <family val="1"/>
        <charset val="186"/>
      </rPr>
      <t>.</t>
    </r>
  </si>
  <si>
    <r>
      <t>Nurodoma, kaip vertinamas projektas pagal šį kriterijų, kokioje vertinimo skalėje ir kokiu tikslumu jis turi būti vertinamas.</t>
    </r>
    <r>
      <rPr>
        <i/>
        <sz val="9"/>
        <color rgb="FFFF0000"/>
        <rFont val="Times New Roman"/>
        <family val="1"/>
        <charset val="186"/>
      </rPr>
      <t>.</t>
    </r>
  </si>
  <si>
    <t>Nurodomas didžiausias galimas surinkti kriterijaus balas. Jei kriterijams nustatomi svoriai, šioje skiltyje nurodomas maksimalus kriterijaus įvertinimas, padaugintas iš svorio koeficiento. Galimas simbolių skaičius – 3 simboliai iki kablelio ir 1 simbolis po kablelio.</t>
  </si>
  <si>
    <t>Nurodomas didžiausias galimas kriterijaus balas. Galimas simbolių skaičius – 3 simboliai iki kablelio ir 1 simbolis po kablelio.</t>
  </si>
  <si>
    <r>
      <t>Nurodomas kriterijui nustatytas svorio koeficientas. Pildoma tik tuo atveju, jei kriterijams nustatomi svoriai. Galimas simbolių skaičius – 2 simboliai</t>
    </r>
    <r>
      <rPr>
        <i/>
        <strike/>
        <sz val="9"/>
        <color theme="1"/>
        <rFont val="Times New Roman"/>
        <family val="1"/>
        <charset val="186"/>
      </rPr>
      <t xml:space="preserve"> </t>
    </r>
    <r>
      <rPr>
        <i/>
        <sz val="9"/>
        <color theme="1"/>
        <rFont val="Times New Roman"/>
        <family val="1"/>
        <charset val="186"/>
      </rPr>
      <t>iki kablelio ir 1 simbolis po kablelio.</t>
    </r>
  </si>
  <si>
    <t>Nurodomas minimalus privalomas surinkti balų skaičius pagal kiekvieną kriterijų (jei taikoma). Galimas simbolių skaičius – 3 simboliai iki kablelio ir 1 simbolis po kablelio.</t>
  </si>
  <si>
    <t xml:space="preserve">Skiltis pildoma projekto įgyvendinimo plano vertinimo metu. Pildoma tik tuo atveju, jei kriterijams nustatomi svoriai. Galimas simbolių skaičius – 2 simboliai iki kablelio ir 1 simbolis po kablelio. </t>
  </si>
  <si>
    <t>Nurodomas pagal kriterijų suteiktų balų skaičius. Jei kriterijams nustatomi svoriai, nurodomas pagal kriterijų suteiktas įvertinimas  padaugintas iš svorio koeficiento. Galimas simbolių skaičius – 3 simboliai iki kablelio ir 1 simbolis po kablelio.</t>
  </si>
  <si>
    <t>1.</t>
  </si>
  <si>
    <t>Vietos plėtros projektu sprendžiama vietos plėtros strategijoje identifikuota problema</t>
  </si>
  <si>
    <t>Projektu sprendžiama problema/-os nenurodyta/-os ir/ar nepagrįsta/-os arba nesusijusi/ -ios su Strategijoje nurodyta/-omis problema/-omis, kuria/-iomis siekiama spręsti</t>
  </si>
  <si>
    <t xml:space="preserve"> - </t>
  </si>
  <si>
    <t xml:space="preserve">  - </t>
  </si>
  <si>
    <t>Projektu sprendžiama problema/-os susijusi su bent viena Strategijoje nurodyta problema, kurias siekiama spręsti</t>
  </si>
  <si>
    <t>Projektu sprendžiama problema/-os susijusi su bent viena Strategijoje nurodyta problema, kurią siekiama spręsti, aiškiai aprašytos ir nurodytos priežastys, lėmusios projekto įgyvendinimą</t>
  </si>
  <si>
    <t>Projektu sprendžiamos problemos susijusios su daugiau, nei viena Strategijoje nurodyta problema, kurias siekiama spręsti, aiškiai aprašytos ir nurodytos priežastys, lėmusios projekto įgyvendinimą</t>
  </si>
  <si>
    <t>2.</t>
  </si>
  <si>
    <t>Pareiškėjo vietos plėtros projekto kokybė (idėjos/koncepcijos vertinimas)</t>
  </si>
  <si>
    <t>Vietos plėtros projekto turinys, numatytos veiklos, planuojamas jų įgyvendinimas, laukiami rezultatai yra nepagrįsti, nenuoseklūs, neveiksmingi.</t>
  </si>
  <si>
    <t>Vietos plėtros projekto turinys, numatytos veiklos, planuojamas jų įgyvendinimas, laukiami rezultatai yra iš dalies pagrįsti, nuoseklūs, veiksmingi.</t>
  </si>
  <si>
    <t>Vietos plėtros projekto turinys, numatytos veiklos, planuojamas jų įgyvendinimas, laukiami rezultatai yra pagrįsti, nuoseklūs, veiksmingi.</t>
  </si>
  <si>
    <t>3.</t>
  </si>
  <si>
    <t>4.</t>
  </si>
  <si>
    <t>5.</t>
  </si>
  <si>
    <t>SUMA:</t>
  </si>
  <si>
    <r>
      <t>1.</t>
    </r>
    <r>
      <rPr>
        <b/>
        <sz val="7"/>
        <color rgb="FFFFFFFF"/>
        <rFont val="Times New Roman"/>
        <family val="1"/>
        <charset val="186"/>
      </rPr>
      <t xml:space="preserve">       </t>
    </r>
    <r>
      <rPr>
        <b/>
        <sz val="1"/>
        <color rgb="FFFFFFFF"/>
        <rFont val="Times New Roman"/>
        <family val="1"/>
        <charset val="186"/>
      </rPr>
      <t> </t>
    </r>
  </si>
  <si>
    <r>
      <t>2.</t>
    </r>
    <r>
      <rPr>
        <b/>
        <sz val="7"/>
        <color rgb="FFFFFFFF"/>
        <rFont val="Times New Roman"/>
        <family val="1"/>
        <charset val="186"/>
      </rPr>
      <t xml:space="preserve">       </t>
    </r>
    <r>
      <rPr>
        <b/>
        <sz val="1"/>
        <color rgb="FFFFFFFF"/>
        <rFont val="Times New Roman"/>
        <family val="1"/>
        <charset val="186"/>
      </rPr>
      <t> </t>
    </r>
  </si>
  <si>
    <t>3.       SPRENDIMAS</t>
  </si>
  <si>
    <r>
      <t>4.</t>
    </r>
    <r>
      <rPr>
        <b/>
        <sz val="7"/>
        <color theme="1"/>
        <rFont val="Times New Roman"/>
        <family val="1"/>
        <charset val="186"/>
      </rPr>
      <t xml:space="preserve">       </t>
    </r>
    <r>
      <rPr>
        <b/>
        <sz val="11"/>
        <color theme="1"/>
        <rFont val="Times New Roman"/>
        <family val="1"/>
        <charset val="186"/>
      </rPr>
      <t>PASTABOS</t>
    </r>
  </si>
  <si>
    <r>
      <t xml:space="preserve">Vietos plėtros projektu įgyvendinamos inovatyvios verslumo skatinimo ir verslumo įgūdžių suteikimo priemonės vietos plėtros strategijos tikslinės teritorijos mastu 
</t>
    </r>
    <r>
      <rPr>
        <i/>
        <sz val="11"/>
        <color theme="1"/>
        <rFont val="Times New Roman"/>
        <family val="1"/>
        <charset val="186"/>
      </rPr>
      <t>(laikoma, kad inovatyvi verslumo priemonė yra tokia, kuri kvietimo paskelbimo dienai nėra teikiama RMVVG  teritorijoje)</t>
    </r>
    <r>
      <rPr>
        <b/>
        <sz val="11"/>
        <color theme="1"/>
        <rFont val="Times New Roman"/>
        <family val="1"/>
        <charset val="186"/>
      </rPr>
      <t xml:space="preserve">
</t>
    </r>
  </si>
  <si>
    <t xml:space="preserve">Planuojamos pradėti teikti inovatyvios verslumo skatinimo ir verslumo įgūdžių suteikimo priemonės nėra </t>
  </si>
  <si>
    <t xml:space="preserve">Planuojama pradėti teikti 
inovatyvi verslumo skatinimo ir verslumo įgūdžių suteikimo priemonė, kuri teikiama iki 1 metų ir toks paslaugos poreikis aiškiai pagrįstas  </t>
  </si>
  <si>
    <t xml:space="preserve">Planuojama pradėti teikti daugiau nei vieną inovatyvią verslumo skatinimo ir verslumo įgūdžių suteikimo priemonę ir toks paslaugos poreikis aiškiai pagrįstas  </t>
  </si>
  <si>
    <r>
      <t>Planuojamas BIVP projektų veiklų dalyviai</t>
    </r>
    <r>
      <rPr>
        <i/>
        <sz val="11"/>
        <color theme="1"/>
        <rFont val="Times New Roman"/>
        <family val="1"/>
        <charset val="186"/>
      </rPr>
      <t xml:space="preserve"> </t>
    </r>
    <r>
      <rPr>
        <b/>
        <sz val="11"/>
        <color theme="1"/>
        <rFont val="Times New Roman"/>
        <family val="1"/>
        <charset val="186"/>
      </rPr>
      <t xml:space="preserve">(įskaitant visas tikslines grupes)
</t>
    </r>
  </si>
  <si>
    <t>Suplanuotas įtraukti dalyvių skaičius ne mažiau kaip 7 dalyviai</t>
  </si>
  <si>
    <t>Suplanuotas įtraukti dalyvių skaičius ne mažiau kaip 8 dalyviai</t>
  </si>
  <si>
    <t>Projektas tinkamas finansuoti.</t>
  </si>
  <si>
    <t>11-812-K-0001</t>
  </si>
  <si>
    <t xml:space="preserve">Vietos plėtros projektu suteikiamų priemonių pagal PFSA 2.1.3.2.2. veikla
tinkamumas jauno verslo stiprinimui </t>
  </si>
  <si>
    <t xml:space="preserve">Planuojamos pradėti teikti jauno verslo atstovui priemonės netinkamos arba nesusijusios su verslo stiprinimu. </t>
  </si>
  <si>
    <t>Planuojamos pradėti teikti jauno verslo atstovui priemonės tinkamos, bet jų poveikis nepakankamai pagrįstas.</t>
  </si>
  <si>
    <t xml:space="preserve">Planuojamos pradėti teikti jauno verslo atstovui priemonės aiškiai prisideda prie jauno verslo atstovų veiklos stiprinimo ir toks poreikis aiškiai pagrįstas  </t>
  </si>
  <si>
    <t>Radviliškio diabeto klubas "Likimas"</t>
  </si>
  <si>
    <r>
      <rPr>
        <sz val="11"/>
        <rFont val="Times New Roman"/>
        <family val="1"/>
        <charset val="186"/>
      </rPr>
      <t xml:space="preserve"> PĮP 2.1 dalyje pareiškėjas identifikuoja kelias tarpusavyje susijusias Radviliškio miesto problemas: nepakankamai išplėtotą paslaugų sektorių, lėtą smulkiojo verslo augimą, jaunų verslų silpną konkurencingumą, neadekvatų praktinį jų palaikymą bei ribotas galimybes pradėti ar plėsti savarankišką veiklą. Šios problemos aiškiai siejamos su Strategijos 1 tikslu ir 1.2 uždaviniu, kurių esmė – didinti gyventojų įsidarbinimo galimybes, skatinti verslo kūrimą ir plėtrą Radviliškio mieste.
PĮP pakankamai detaliai paaiškina, kokiu būdu projektas prisidės prie šių problemų sprendimo. Numatyta organizuoti mokymus jauno verslo atstovams ir suteikti 8 jauno verslo subjektams konkrečias priemones, būtinas verslo pradžiai ar plėtrai. PĮP nurodo, kad parama bus nukreipta į paslaugų sritis, kurių trūkumas mieste yra akivaizdus: gerbūvio darbai, betonavimas, griovimo darbai, montavimas, gipso kartono montavimas, žemės darbai, ekskavatoriaus paslaugos ir betranšėjos gręžimas.
Todėl projektas atitinka aukščiausio balo kriterijų – jis sprendžia ne vieną, o kelias Strategijoje identifikuotas problemas. PĮP nepateikia abstrakčios deklaracijos apie „verslumo skatinimą“, bet suformuoja aiškią loginę seką: problema – jauno verslo silpnumas ir paslaugų pasiūlos trūkumas; priemonė – mokymai ir įrangos / priemonių suteikimas; rezultatas – jauno verslo subjektų pajėgumo ir paslaugų pasiūlos augimas Radviliškio mieste.
Taigi vietos plėtros projektu sprendžiama Radviliškio miesto vietos veiklos grupės vietos plėtros strategijoje identifikuota problema.Šios projekto veiklos iš atitinka PFSA ESF + 2.1.3.2. p. nurodytą veiklą "Pagalbos verslo pradžiai teikimas", poveiklę 2.1.3.2.1. p. "Informavimo, konsultavimo (taip pat mentorystės), mokymo (kursų, seminarų organizavimas), neformaliojo švietimo, pagalbos randant tiekėjus ir klientus, metodinės pagalbos ir kitų paslaugų verslui (taip pat ir socialiniam verslui) aktualiais klausimais teikimas" ir poveiklę  2.1.3.2.2. p. verslo pradžiai reikalingų priemonių (t. y. patalpų, techninės, biuro ar kitos įrangos, baldų, įrenginių ar įrankių) suteikiamas.  Kadangi projekte aiškiai įvardytos sprendžiamos problemos, pateiktas jų pagrindimas ir numatyti veiksmingi sprendimo būdai, jis atitinka strategijoje iškeltus prioritetus ir gali būti vertinamas maksimaliu verstinimo balu</t>
    </r>
    <r>
      <rPr>
        <sz val="11"/>
        <color rgb="FFFF0000"/>
        <rFont val="Times New Roman"/>
        <family val="1"/>
        <charset val="186"/>
      </rPr>
      <t>.</t>
    </r>
  </si>
  <si>
    <t>Projektas pasižymi aiškiai suformuluota ir pagrįsta koncepcija, kuri remiasi Radviliškio miesto 2023-2029 m. vietos plėtros strategijoje  "Radviliškio miesto 2023 - 2029 m. vietos plėtros strategija" 1 tikslo, 1.2.. uždavinio, 1.2.2. veiksmo „Neformalių verslumą skatinančių iniciatyvų vykdymas ir jauno verslo stiprinimas priemonėmis" (JVA rėmimas) koncepcija,   numatytais prioritetais bei viešai prieinamais statistiniais duomenimis (PĮP 2.1). Projekto turinys yra nuoseklus ir pagrįstas, nes veiklos yra tarpusavyje susijusios, jų įgyvendinimas suplanuotas pagal realius vietos poreikius.  PĮP išskiriama viena pagrindinė veiklos kryptis – pagalbos verslo pradžiai teikimas jauno verslo subjektams. Ši kryptis detalizuojama dviem tarpusavyje susijusiomis veiklomis: 1. 8 jauno verslo atstovų dalyvavimu mokymuose „Verslo estetika ir vizualinė komunikacija pradedantiesiems: nuo mobilios fotografijos iki turinio sklaidos“; 2.  8 jauno verslo subjektams skirtų įrangos, įrenginių ir priemonių komplektų suteikimu. PĮP nurodytas 12 mėnesių veiklų įgyvendinimo laikotarpis leidžia teigti, kad projektas yra aiškiai apibrėžtas laiko požiūriu.
Teigiamai vertintina tai, kad mokymų turinys tiesiogiai siejamas su praktiniu jauno verslo matomumu rinkoje. PĮP pažymima, jog dalyviai mokysis vizualinės komunikacijos, fotografijos ir vaizdo kompozicijos, „Canva“ įrankių taikymo, turinio talpinimo ir sklaidos automatizavimo. Tokios kompetencijos yra aktualios pradedančiam verslui, nes padeda kurti paslaugų pristatymą, reklaminį turinį ir efektyvią komunikaciją su klientais.
Pozityviai vertinama ir tai, kad PĮP detaliai aprašyti numatomi priemonių komplektai bei jų praktinis pritaikymas. Kiekvienam komplektui aiškiai nurodoma, kokias paslaugas jauno verslo atstovas galėtų teikti: aplinkos tvarkymo, betonavimo, griovimo, montavimo, gipso kartono montavimo, inžinerinių–techninių darbų, žemės kasimo ar betranšėjos gręžimo paslaugas. Tai rodo, kad projektas nėra vien mokomojo pobūdžio – jis apima ir tiesioginę praktinę paramą verslo pradžiai. Projekte aiškiai apibrėžti laukiami rezultatai - stiprinti 8 jauno verslo atstovus (PĮP 2.5.1), bei įgyvendinamos atliepiant strategijoje identifikuotas problemas ir silpnybes. Kadangi projekto tikslai, veiklos ir rezultatai yra pagrįsti, nuoseklūs ir veiksmingi,projektas atitinka naudos ir kokybės vertinimo kriterijus ir gali būti maksimaliais balais.</t>
  </si>
  <si>
    <t xml:space="preserve">
</t>
  </si>
  <si>
    <t xml:space="preserve">PĮP numatyta kompleksinė jauno verslo stiprinimo priemonė, apjungianti du tarpusavyje susijusius elementus: verslumo ir vizualinės komunikacijos mokymus bei praktinių verslo pradžiai reikalingų priemonių suteikimą. Tokia dviejų dalių struktūra tikslinės teritorijos mastu gali būti vertinama kaip inovatyvi, nes jauno verslo subjektams sudaromos ne tik žinių įgijimo, bet ir realios praktinės galimybės nedelsiant pradėti ar išplėsti paslaugų teikimą. PĮP pagrindime akcentuojama, kad Radviliškio mieste trūksta tam tikrų paslaugų, o pradedantiems verslams būtinas praktinis palaikymas ir priemonės veiklos startui.
Vertinant palankiai, inovatyvumas matomas ne atskiruose įrankių komplektuose, o visoje projekto koncepcijoje: jauno verslo subjektas pirmiausia sustiprina gebėjimą pristatyti paslaugas rinkai, o kartu gauna laikiną prieigą prie konkrečių darbo priemonių ar technikos. Toks modelis mažina verslo pradžios barjerus, nes pradedančiam verslui nereikia iš karto investuoti į brangią įrangą.
Tačiau maksimalus – 20 balų – inovatyvumo įvertinimas nesuteikiamas. PĮP dokumentuose trūksta išorinio pagrindimo, kad būtų įgyvendinamos daugiau nei viena savarankiška inovatyvi priemonė. Nors nurodytos kelios paslaugų sritys, visos jos įgyvendinamos pagal tą pačią logiką: mokymai ir priemonių suteikimas. Taip pat nepateikta pakankamai informacijos, patvirtinančios, kad analogiškos paslaugos kvietimo paskelbimo dieną nebuvo teikiamos RMVVG teritorijoje – nėra konkrečių datų, rinkos paslaugų palyginimo ar kitų VVG / kitų šalių patirties analizės.
Atsižvelgiant į tai, galima teigti, kad planuojama pradėti teikti inovatyvi verslumo skatinimo ir verslumo įgūdžių suteikimo priemonė, kuri trunka iki 1 metų ir kurios poreikis PĮP yra aiškiai pagrįstas, tačiau dokumentuose nepateikta pakankamai įrodymų, leidžiančių vertinti, jog įgyvendinamos daugiau nei viena inovatyvi priemonė RMVVG teritorijos mastu. </t>
  </si>
  <si>
    <t xml:space="preserve">Projektas atitinka BIVP projektų veiklų dalyvių skaičiaus reikalavimą, nes suplanuota į veiklas įtraukti ne mažiau kaip 8 jauno verslo atstovus (PĮP 2.5.1). Projekte aiškiai aprašytas dalyvių skaičius, siekiant stiprinti jų verslumo skatinimą ir suteikiant verslo priemones verslo pradžios rėmimui. (PĮP 2.3).   (PĮP 3.1). Projekto įgyvendinimo plane aprašyta kokioje ekonominėje veikloje vykdys veiklą: jauno verslo atstovams bus suteiktos priemonės teikti fizinio aktyvumo ir fizinės gerovės skatinimo veiklą, sietiną su fiziniu aktyvumu, sportu, aktyviu užimtumu ir judumo skatinimu. </t>
  </si>
  <si>
    <t>PĮP numatyta suteikti 8 priemonių, įrangos ir technikos nuomos komplektus, skirtus 8 jauno verslo atstovams. Kiekvienas komplektas yra tiesiogiai susietas su konkrečia paslaugų teikimo kryptimi:
Gerbūvio aplinkos darbų įrankių komplektas – skirtas aplinkos tvarkymo, sklypų paruošimo, grunto tankinimo, medžių ir krūmų pjovimo bei panašiems darbams.
Betonuotojo darbo įrankių komplektas – pritaikytas pamatų, grindų, takų, aikštelių ir kitų betonavimo darbų atlikimui.
Griovimo darbų įrankių komplektas – skirtas ardymo, griovimo, patalpų paruošimo remontui ir statybinių atliekų tvarkymo paslaugoms.
Montuotojo darbo įrankių komplektas – orientuotas į langų, stiklo konstrukcijų, durų, pertvarų, baldų, konstrukcijų ir apdailos elementų montavimą.
Gipso kartono montuotojo darbo įrankių komplektas – skirtas gipso kartono sienų ir lubų montavimui, pertvarų įrengimui ir paviršių paruošimui dažymui.
Darbo priemonių komplektas – pritaikytas žemės gręžimo, vandens išsiurbimo, PE vamzdynų montavimo, smulkių inžinerinių darbų ir panašių paslaugų teikimui.
Ekskavatorius nuoma be operatoriaus – skirta tranšėjų kasimui, sklypo lyginimui, pamatų duobių kasimui ir grunto perstūmimui.
Betranšėjos žemės gręžimo mašinos nuoma – skirta horizontalaus kryptinio gręžimo, vamzdynų įrengimo be atvirų kasimo darbų ir komunikaijų įvedimo į pastatus paslaugoms.
Kiekvienas komplektas PĮP aiškiai susietas su konkrečiu jauno verslo atstovu ir jo planuojama paslaugų kryptimi. Tai leidžia daryti išvadą, kad priemonės nėra bendrinės ar atsitiktinės – jos tiesiogiai orientuotos į konkrečios veiklos pradžią arba plėtrą.
Priemonės yra ekonomiškai reikšmingos jauno verslo subjektams, nes specializuotos technikos ar įrankių įsigijimas veiklos pradžioje dažnai yra finansiškai sudėtingas. Laikinas priemonių naudojimas projekto lėšomis sumažina pradinės investicijos poreikį ir leidžia verslui greičiau įsitvirtinti rinkoje.
Šis kriterijus vertinamas aukščiausiu balu, nes PĮP priemonių tinkamumas jauno verslo stiprinimui aprašytas pakankamai detaliai. Prie kiekvieno komplekto nurodytos paslaugos, kurias jauno verslo atstovas galės teikti, ir paaiškinta, kaip tai prisidės prie veiklos pajėgumo, konkurencingumo bei galimybių įsitvirtinti rinkoje. Todėl galima pagrįstai teigti, kad priemonės aiškiai ir tiesiogiai prisideda prie jauno verslo veiklos stiprinimo.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</si>
</sst>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charset val="186"/>
      <scheme val="minor"/>
    </font>
    <font>
      <sz val="11"/>
      <color theme="1"/>
      <name val="Times New Roman"/>
      <family val="1"/>
      <charset val="186"/>
    </font>
    <font>
      <sz val="11"/>
      <name val="Times New Roman"/>
      <family val="1"/>
      <charset val="186"/>
    </font>
    <font>
      <b/>
      <sz val="11"/>
      <color theme="1"/>
      <name val="Times New Roman"/>
      <family val="1"/>
      <charset val="186"/>
    </font>
    <font>
      <b/>
      <sz val="7"/>
      <color theme="1"/>
      <name val="Times New Roman"/>
      <family val="1"/>
      <charset val="186"/>
    </font>
    <font>
      <sz val="10"/>
      <color theme="1"/>
      <name val="Times New Roman"/>
      <family val="1"/>
      <charset val="186"/>
    </font>
    <font>
      <sz val="7"/>
      <color theme="1"/>
      <name val="Times New Roman"/>
      <family val="1"/>
      <charset val="186"/>
    </font>
    <font>
      <sz val="11"/>
      <color rgb="FF000000"/>
      <name val="Times New Roman"/>
      <family val="1"/>
      <charset val="186"/>
    </font>
    <font>
      <b/>
      <sz val="11"/>
      <color rgb="FF000000"/>
      <name val="Times New Roman"/>
      <family val="1"/>
      <charset val="186"/>
    </font>
    <font>
      <i/>
      <sz val="11"/>
      <color rgb="FF000000"/>
      <name val="Times New Roman"/>
      <family val="1"/>
      <charset val="186"/>
    </font>
    <font>
      <b/>
      <i/>
      <sz val="11"/>
      <color rgb="FF000000"/>
      <name val="Times New Roman"/>
      <family val="1"/>
      <charset val="186"/>
    </font>
    <font>
      <sz val="9"/>
      <color rgb="FF000000"/>
      <name val="Times New Roman"/>
      <family val="1"/>
      <charset val="186"/>
    </font>
    <font>
      <i/>
      <sz val="9"/>
      <color rgb="FF000000"/>
      <name val="Times New Roman"/>
      <family val="1"/>
      <charset val="186"/>
    </font>
    <font>
      <i/>
      <sz val="9"/>
      <color rgb="FFFF0000"/>
      <name val="Times New Roman"/>
      <family val="1"/>
      <charset val="186"/>
    </font>
    <font>
      <i/>
      <sz val="9"/>
      <name val="Times New Roman"/>
      <family val="1"/>
      <charset val="186"/>
    </font>
    <font>
      <i/>
      <sz val="9"/>
      <color theme="1"/>
      <name val="Times New Roman"/>
      <family val="1"/>
      <charset val="186"/>
    </font>
    <font>
      <i/>
      <strike/>
      <sz val="9"/>
      <color theme="1"/>
      <name val="Times New Roman"/>
      <family val="1"/>
      <charset val="186"/>
    </font>
    <font>
      <sz val="9"/>
      <color theme="1"/>
      <name val="Times New Roman"/>
      <family val="1"/>
      <charset val="186"/>
    </font>
    <font>
      <sz val="12"/>
      <color theme="1"/>
      <name val="Times New Roman"/>
      <family val="1"/>
      <charset val="186"/>
    </font>
    <font>
      <sz val="11"/>
      <color rgb="FFFF0000"/>
      <name val="Times New Roman"/>
      <family val="1"/>
      <charset val="186"/>
    </font>
    <font>
      <b/>
      <sz val="1"/>
      <color rgb="FFFFFFFF"/>
      <name val="Times New Roman"/>
      <family val="1"/>
      <charset val="186"/>
    </font>
    <font>
      <b/>
      <sz val="7"/>
      <color rgb="FFFFFFFF"/>
      <name val="Times New Roman"/>
      <family val="1"/>
      <charset val="186"/>
    </font>
    <font>
      <b/>
      <sz val="11"/>
      <color rgb="FFFF0000"/>
      <name val="Times New Roman"/>
      <family val="1"/>
      <charset val="186"/>
    </font>
    <font>
      <sz val="12"/>
      <name val="Times New Roman"/>
      <family val="1"/>
      <charset val="186"/>
    </font>
    <font>
      <sz val="10"/>
      <name val="Times New Roman"/>
      <family val="1"/>
      <charset val="186"/>
    </font>
    <font>
      <i/>
      <sz val="11"/>
      <color theme="1"/>
      <name val="Times New Roman"/>
      <family val="1"/>
      <charset val="186"/>
    </font>
    <font>
      <b/>
      <sz val="11"/>
      <name val="Times New Roman"/>
      <family val="1"/>
      <charset val="186"/>
    </font>
    <font>
      <b/>
      <sz val="10"/>
      <name val="Times New Roman"/>
      <family val="1"/>
      <charset val="186"/>
    </font>
    <font>
      <b/>
      <i/>
      <sz val="10"/>
      <name val="Times New Roman"/>
      <family val="1"/>
      <charset val="186"/>
    </font>
    <font>
      <i/>
      <sz val="10"/>
      <name val="Times New Roman"/>
      <family val="1"/>
      <charset val="186"/>
    </font>
    <font>
      <sz val="12"/>
      <color rgb="FFFF0000"/>
      <name val="Times New Roman"/>
      <family val="1"/>
      <charset val="186"/>
    </font>
  </fonts>
  <fills count="4">
    <fill>
      <patternFill patternType="none"/>
    </fill>
    <fill>
      <patternFill patternType="gray125"/>
    </fill>
    <fill>
      <patternFill patternType="solid">
        <fgColor rgb="FFD9D9D9"/>
        <bgColor indexed="64"/>
      </patternFill>
    </fill>
    <fill>
      <patternFill patternType="solid">
        <fgColor rgb="FFD0CECE"/>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medium">
        <color indexed="64"/>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medium">
        <color indexed="64"/>
      </right>
      <top/>
      <bottom style="thin">
        <color indexed="64"/>
      </bottom>
      <diagonal/>
    </border>
    <border>
      <left/>
      <right/>
      <top style="medium">
        <color indexed="64"/>
      </top>
      <bottom/>
      <diagonal/>
    </border>
    <border>
      <left/>
      <right/>
      <top/>
      <bottom style="thin">
        <color indexed="64"/>
      </bottom>
      <diagonal/>
    </border>
  </borders>
  <cellStyleXfs count="1">
    <xf numFmtId="0" fontId="0" fillId="0" borderId="0"/>
  </cellStyleXfs>
  <cellXfs count="144">
    <xf numFmtId="0" fontId="0" fillId="0" borderId="0" xfId="0"/>
    <xf numFmtId="0" fontId="1" fillId="0" borderId="0" xfId="0" applyFont="1"/>
    <xf numFmtId="0" fontId="1" fillId="0" borderId="0" xfId="0" applyFont="1" applyAlignment="1">
      <alignment vertical="top"/>
    </xf>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xf>
    <xf numFmtId="0" fontId="3" fillId="0" borderId="0" xfId="0" applyFont="1" applyAlignment="1">
      <alignment horizontal="left" vertical="center"/>
    </xf>
    <xf numFmtId="0" fontId="3" fillId="0" borderId="0" xfId="0" applyFont="1" applyAlignment="1">
      <alignment horizontal="left" vertical="center" indent="5"/>
    </xf>
    <xf numFmtId="0" fontId="1" fillId="0" borderId="0" xfId="0" applyFont="1" applyAlignment="1">
      <alignment horizontal="center" vertical="top" wrapText="1"/>
    </xf>
    <xf numFmtId="0" fontId="1" fillId="0" borderId="0" xfId="0" applyFont="1" applyAlignment="1">
      <alignment horizontal="center" vertical="center" wrapText="1"/>
    </xf>
    <xf numFmtId="0" fontId="8" fillId="2" borderId="2" xfId="0" applyFont="1" applyFill="1" applyBorder="1" applyAlignment="1">
      <alignment horizontal="left" vertical="top" wrapText="1"/>
    </xf>
    <xf numFmtId="0" fontId="8" fillId="2" borderId="3" xfId="0" applyFont="1" applyFill="1" applyBorder="1" applyAlignment="1">
      <alignment horizontal="left" vertical="top" wrapText="1"/>
    </xf>
    <xf numFmtId="0" fontId="8" fillId="2" borderId="4" xfId="0" applyFont="1" applyFill="1" applyBorder="1" applyAlignment="1">
      <alignment horizontal="left" vertical="center" wrapText="1"/>
    </xf>
    <xf numFmtId="0" fontId="8" fillId="2" borderId="4" xfId="0" applyFont="1" applyFill="1" applyBorder="1" applyAlignment="1">
      <alignment horizontal="center" vertical="center" wrapText="1"/>
    </xf>
    <xf numFmtId="0" fontId="8" fillId="2" borderId="4" xfId="0" applyFont="1" applyFill="1" applyBorder="1" applyAlignment="1">
      <alignment horizontal="left" vertical="top" wrapText="1"/>
    </xf>
    <xf numFmtId="0" fontId="10" fillId="2" borderId="2" xfId="0" applyFont="1" applyFill="1" applyBorder="1" applyAlignment="1">
      <alignment horizontal="left" vertical="top" wrapText="1"/>
    </xf>
    <xf numFmtId="0" fontId="10" fillId="2" borderId="4" xfId="0" applyFont="1" applyFill="1" applyBorder="1" applyAlignment="1">
      <alignment horizontal="left" vertical="top" wrapText="1"/>
    </xf>
    <xf numFmtId="0" fontId="10" fillId="2" borderId="4" xfId="0" applyFont="1" applyFill="1" applyBorder="1" applyAlignment="1">
      <alignment horizontal="left" vertical="center" wrapText="1"/>
    </xf>
    <xf numFmtId="0" fontId="10" fillId="2" borderId="4" xfId="0" applyFont="1" applyFill="1" applyBorder="1" applyAlignment="1">
      <alignment horizontal="center" vertical="center" wrapText="1"/>
    </xf>
    <xf numFmtId="0" fontId="11" fillId="0" borderId="5" xfId="0" applyFont="1" applyBorder="1" applyAlignment="1">
      <alignment horizontal="left" vertical="top"/>
    </xf>
    <xf numFmtId="0" fontId="12" fillId="0" borderId="6" xfId="0" applyFont="1" applyBorder="1" applyAlignment="1">
      <alignment vertical="top" wrapText="1"/>
    </xf>
    <xf numFmtId="0" fontId="14" fillId="0" borderId="6" xfId="0" applyFont="1" applyBorder="1" applyAlignment="1">
      <alignment vertical="center" wrapText="1"/>
    </xf>
    <xf numFmtId="0" fontId="15" fillId="0" borderId="6" xfId="0" applyFont="1" applyBorder="1" applyAlignment="1">
      <alignment horizontal="center" vertical="center" wrapText="1"/>
    </xf>
    <xf numFmtId="0" fontId="15" fillId="0" borderId="6" xfId="0" applyFont="1" applyBorder="1" applyAlignment="1">
      <alignment vertical="top" wrapText="1"/>
    </xf>
    <xf numFmtId="0" fontId="17" fillId="0" borderId="7" xfId="0" applyFont="1" applyBorder="1" applyAlignment="1">
      <alignment vertical="top" wrapText="1"/>
    </xf>
    <xf numFmtId="0" fontId="17" fillId="0" borderId="0" xfId="0" applyFont="1"/>
    <xf numFmtId="0" fontId="1" fillId="0" borderId="8" xfId="0" applyFont="1" applyBorder="1" applyAlignment="1">
      <alignment horizontal="left" vertical="center" wrapText="1"/>
    </xf>
    <xf numFmtId="0" fontId="1" fillId="0" borderId="8" xfId="0" applyFont="1" applyBorder="1" applyAlignment="1">
      <alignment horizontal="center" vertical="center" wrapText="1"/>
    </xf>
    <xf numFmtId="0" fontId="5" fillId="0" borderId="8" xfId="0" applyFont="1" applyBorder="1" applyAlignment="1">
      <alignment horizontal="center" vertical="center" wrapText="1"/>
    </xf>
    <xf numFmtId="0" fontId="1" fillId="0" borderId="8" xfId="0" applyFont="1" applyBorder="1" applyAlignment="1">
      <alignment horizontal="left" vertical="top" wrapText="1"/>
    </xf>
    <xf numFmtId="0" fontId="1" fillId="0" borderId="10" xfId="0" applyFont="1" applyBorder="1" applyAlignment="1">
      <alignment horizontal="left" vertical="top"/>
    </xf>
    <xf numFmtId="0" fontId="19" fillId="0" borderId="0" xfId="0" applyFont="1" applyAlignment="1">
      <alignment wrapText="1"/>
    </xf>
    <xf numFmtId="0" fontId="1" fillId="0" borderId="11" xfId="0" applyFont="1" applyBorder="1" applyAlignment="1">
      <alignment horizontal="left" vertical="center" wrapText="1"/>
    </xf>
    <xf numFmtId="0" fontId="18" fillId="0" borderId="8" xfId="0" applyFont="1" applyBorder="1" applyAlignment="1">
      <alignment horizontal="justify" vertical="top" wrapText="1"/>
    </xf>
    <xf numFmtId="0" fontId="18" fillId="0" borderId="1" xfId="0" applyFont="1" applyBorder="1" applyAlignment="1">
      <alignment horizontal="justify" vertical="top" wrapText="1"/>
    </xf>
    <xf numFmtId="0" fontId="1" fillId="0" borderId="1" xfId="0" applyFont="1" applyBorder="1" applyAlignment="1">
      <alignment horizontal="left" vertical="center" wrapText="1"/>
    </xf>
    <xf numFmtId="0" fontId="1" fillId="0" borderId="1" xfId="0" applyFont="1" applyBorder="1" applyAlignment="1">
      <alignment horizontal="left" vertical="top" wrapText="1"/>
    </xf>
    <xf numFmtId="0" fontId="1" fillId="0" borderId="16" xfId="0" applyFont="1" applyBorder="1" applyAlignment="1">
      <alignment horizontal="left" vertical="top"/>
    </xf>
    <xf numFmtId="0" fontId="18" fillId="0" borderId="11" xfId="0" applyFont="1" applyBorder="1" applyAlignment="1">
      <alignment horizontal="justify" vertical="top" wrapText="1"/>
    </xf>
    <xf numFmtId="0" fontId="1" fillId="0" borderId="18" xfId="0" applyFont="1" applyBorder="1" applyAlignment="1">
      <alignment horizontal="center" vertical="center" wrapText="1"/>
    </xf>
    <xf numFmtId="0" fontId="1" fillId="0" borderId="18" xfId="0" applyFont="1" applyBorder="1" applyAlignment="1">
      <alignment horizontal="left" vertical="top" wrapText="1"/>
    </xf>
    <xf numFmtId="0" fontId="20" fillId="0" borderId="0" xfId="0" applyFont="1" applyAlignment="1">
      <alignment horizontal="left" vertical="top"/>
    </xf>
    <xf numFmtId="0" fontId="1" fillId="0" borderId="0" xfId="0" applyFont="1" applyAlignment="1">
      <alignment horizontal="left" vertical="top"/>
    </xf>
    <xf numFmtId="0" fontId="1" fillId="0" borderId="0" xfId="0" applyFont="1" applyAlignment="1">
      <alignment horizontal="left" vertical="center"/>
    </xf>
    <xf numFmtId="0" fontId="3" fillId="0" borderId="0" xfId="0" applyFont="1" applyAlignment="1">
      <alignment vertical="center"/>
    </xf>
    <xf numFmtId="0" fontId="1"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8" xfId="0" applyFont="1" applyBorder="1" applyAlignment="1">
      <alignment horizontal="center" vertical="center" wrapText="1"/>
    </xf>
    <xf numFmtId="0" fontId="1" fillId="0" borderId="6" xfId="0" applyFont="1" applyBorder="1" applyAlignment="1">
      <alignment horizontal="center" vertical="center" wrapText="1"/>
    </xf>
    <xf numFmtId="0" fontId="5" fillId="0" borderId="6" xfId="0" applyFont="1" applyBorder="1" applyAlignment="1">
      <alignment horizontal="center" vertical="center" wrapText="1"/>
    </xf>
    <xf numFmtId="0" fontId="18" fillId="0" borderId="12" xfId="0" applyFont="1" applyBorder="1" applyAlignment="1">
      <alignment horizontal="justify" vertical="center" wrapText="1"/>
    </xf>
    <xf numFmtId="0" fontId="8" fillId="2" borderId="3" xfId="0" applyFont="1" applyFill="1" applyBorder="1" applyAlignment="1">
      <alignment vertical="top" wrapText="1"/>
    </xf>
    <xf numFmtId="0" fontId="10" fillId="2" borderId="4" xfId="0" applyFont="1" applyFill="1" applyBorder="1" applyAlignment="1">
      <alignment vertical="top" wrapText="1"/>
    </xf>
    <xf numFmtId="0" fontId="1" fillId="0" borderId="28" xfId="0" applyFont="1" applyBorder="1" applyAlignment="1">
      <alignment horizontal="center" vertical="center" wrapText="1"/>
    </xf>
    <xf numFmtId="0" fontId="5" fillId="0" borderId="28" xfId="0" applyFont="1" applyBorder="1" applyAlignment="1">
      <alignment horizontal="center" vertical="center" wrapText="1"/>
    </xf>
    <xf numFmtId="0" fontId="18" fillId="0" borderId="18" xfId="0" applyFont="1" applyBorder="1" applyAlignment="1">
      <alignment horizontal="justify" vertical="center" wrapText="1"/>
    </xf>
    <xf numFmtId="0" fontId="7" fillId="0" borderId="30" xfId="0" applyFont="1" applyBorder="1" applyAlignment="1">
      <alignment horizontal="left" vertical="top"/>
    </xf>
    <xf numFmtId="0" fontId="3" fillId="0" borderId="17" xfId="0" applyFont="1" applyBorder="1" applyAlignment="1">
      <alignment vertical="top" wrapText="1"/>
    </xf>
    <xf numFmtId="0" fontId="18" fillId="0" borderId="18" xfId="0" applyFont="1" applyBorder="1" applyAlignment="1">
      <alignment horizontal="justify" vertical="top" wrapText="1"/>
    </xf>
    <xf numFmtId="0" fontId="19" fillId="0" borderId="0" xfId="0" applyFont="1" applyAlignment="1">
      <alignment horizontal="left" vertical="top" wrapText="1"/>
    </xf>
    <xf numFmtId="0" fontId="18" fillId="0" borderId="9" xfId="0" applyFont="1" applyBorder="1" applyAlignment="1">
      <alignment horizontal="justify" vertical="center" wrapText="1"/>
    </xf>
    <xf numFmtId="0" fontId="5" fillId="0" borderId="1" xfId="0" applyFont="1" applyBorder="1" applyAlignment="1">
      <alignment horizontal="center" vertical="center" wrapText="1"/>
    </xf>
    <xf numFmtId="0" fontId="5" fillId="0" borderId="18"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1" xfId="0" applyFont="1" applyBorder="1" applyAlignment="1">
      <alignment horizontal="center" vertical="center" wrapText="1"/>
    </xf>
    <xf numFmtId="0" fontId="22" fillId="0" borderId="0" xfId="0" applyFont="1" applyAlignment="1">
      <alignment wrapText="1"/>
    </xf>
    <xf numFmtId="0" fontId="1" fillId="0" borderId="11"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 xfId="0" applyFont="1" applyBorder="1" applyAlignment="1">
      <alignment horizontal="center" vertical="center" wrapText="1"/>
    </xf>
    <xf numFmtId="0" fontId="19" fillId="0" borderId="14" xfId="0" applyFont="1" applyBorder="1" applyAlignment="1">
      <alignment horizontal="left" vertical="top" wrapText="1"/>
    </xf>
    <xf numFmtId="0" fontId="19" fillId="0" borderId="19" xfId="0" applyFont="1" applyBorder="1" applyAlignment="1">
      <alignment horizontal="left" vertical="top" wrapText="1"/>
    </xf>
    <xf numFmtId="0" fontId="2" fillId="0" borderId="14" xfId="0" applyFont="1" applyBorder="1" applyAlignment="1">
      <alignment horizontal="left" vertical="top" wrapText="1"/>
    </xf>
    <xf numFmtId="0" fontId="24" fillId="0" borderId="14" xfId="0" applyFont="1" applyBorder="1" applyAlignment="1">
      <alignment horizontal="left" vertical="top" wrapText="1"/>
    </xf>
    <xf numFmtId="0" fontId="2" fillId="0" borderId="19" xfId="0" applyFont="1" applyBorder="1" applyAlignment="1">
      <alignment horizontal="left" vertical="top" wrapText="1"/>
    </xf>
    <xf numFmtId="0" fontId="1" fillId="0" borderId="29" xfId="0" applyFont="1" applyBorder="1" applyAlignment="1">
      <alignment horizontal="left" vertical="top" wrapText="1"/>
    </xf>
    <xf numFmtId="0" fontId="1" fillId="0" borderId="8" xfId="0" applyFont="1" applyBorder="1" applyAlignment="1">
      <alignment horizontal="center" vertical="center" wrapText="1"/>
    </xf>
    <xf numFmtId="0" fontId="1" fillId="0" borderId="8" xfId="0" applyFont="1" applyBorder="1" applyAlignment="1">
      <alignment horizontal="center" vertical="center" wrapText="1"/>
    </xf>
    <xf numFmtId="0" fontId="27" fillId="0" borderId="23" xfId="0" applyFont="1" applyBorder="1" applyAlignment="1">
      <alignment horizontal="center" vertical="center" wrapText="1"/>
    </xf>
    <xf numFmtId="0" fontId="28" fillId="0" borderId="23" xfId="0" applyFont="1" applyBorder="1" applyAlignment="1">
      <alignment horizontal="center" vertical="center" wrapText="1"/>
    </xf>
    <xf numFmtId="0" fontId="26" fillId="0" borderId="0" xfId="0" applyFont="1"/>
    <xf numFmtId="0" fontId="24" fillId="0" borderId="14" xfId="0" applyFont="1" applyFill="1" applyBorder="1" applyAlignment="1">
      <alignment horizontal="left" vertical="top" wrapText="1"/>
    </xf>
    <xf numFmtId="0" fontId="30" fillId="0" borderId="19" xfId="0" applyFont="1" applyBorder="1" applyAlignment="1">
      <alignment horizontal="left" vertical="top"/>
    </xf>
    <xf numFmtId="0" fontId="30" fillId="0" borderId="14" xfId="0" applyFont="1" applyBorder="1" applyAlignment="1">
      <alignment horizontal="left" vertical="top" wrapText="1"/>
    </xf>
    <xf numFmtId="0" fontId="1" fillId="0" borderId="11" xfId="0" applyFont="1" applyBorder="1" applyAlignment="1">
      <alignment horizontal="center" vertical="top" wrapText="1"/>
    </xf>
    <xf numFmtId="0" fontId="1" fillId="0" borderId="28" xfId="0" applyFont="1" applyBorder="1" applyAlignment="1">
      <alignment horizontal="center" vertical="top" wrapText="1"/>
    </xf>
    <xf numFmtId="0" fontId="18" fillId="0" borderId="37" xfId="0" applyFont="1" applyBorder="1" applyAlignment="1">
      <alignment horizontal="center" vertical="center" wrapText="1"/>
    </xf>
    <xf numFmtId="0" fontId="18" fillId="0" borderId="38"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28"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28" xfId="0" applyFont="1" applyBorder="1" applyAlignment="1">
      <alignment horizontal="center" vertical="center" wrapText="1"/>
    </xf>
    <xf numFmtId="0" fontId="3" fillId="0" borderId="5" xfId="0" applyFont="1" applyBorder="1" applyAlignment="1">
      <alignment horizontal="left" vertical="top" wrapText="1"/>
    </xf>
    <xf numFmtId="0" fontId="3" fillId="0" borderId="13" xfId="0" applyFont="1" applyBorder="1" applyAlignment="1">
      <alignment horizontal="left" vertical="top" wrapText="1"/>
    </xf>
    <xf numFmtId="0" fontId="3" fillId="0" borderId="27" xfId="0" applyFont="1" applyBorder="1" applyAlignment="1">
      <alignment horizontal="left" vertical="top" wrapText="1"/>
    </xf>
    <xf numFmtId="0" fontId="7" fillId="0" borderId="5" xfId="0" applyFont="1" applyBorder="1" applyAlignment="1">
      <alignment horizontal="center" vertical="top"/>
    </xf>
    <xf numFmtId="0" fontId="7" fillId="0" borderId="13" xfId="0" applyFont="1" applyBorder="1" applyAlignment="1">
      <alignment horizontal="center" vertical="top"/>
    </xf>
    <xf numFmtId="0" fontId="7" fillId="0" borderId="31" xfId="0" applyFont="1" applyBorder="1" applyAlignment="1">
      <alignment horizontal="center" vertical="top"/>
    </xf>
    <xf numFmtId="0" fontId="3" fillId="0" borderId="7" xfId="0" applyFont="1" applyBorder="1" applyAlignment="1">
      <alignment horizontal="left" vertical="top" wrapText="1"/>
    </xf>
    <xf numFmtId="0" fontId="3" fillId="0" borderId="32" xfId="0" applyFont="1" applyBorder="1" applyAlignment="1">
      <alignment horizontal="left" vertical="top" wrapText="1"/>
    </xf>
    <xf numFmtId="0" fontId="3" fillId="0" borderId="33" xfId="0" applyFont="1" applyBorder="1" applyAlignment="1">
      <alignment horizontal="left" vertical="top" wrapText="1"/>
    </xf>
    <xf numFmtId="0" fontId="5" fillId="2" borderId="1" xfId="0" applyFont="1" applyFill="1" applyBorder="1" applyAlignment="1">
      <alignment horizontal="left" vertical="center" wrapText="1"/>
    </xf>
    <xf numFmtId="14"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2" fillId="0" borderId="0" xfId="0" applyFont="1" applyAlignment="1">
      <alignment horizontal="right" vertical="top"/>
    </xf>
    <xf numFmtId="0" fontId="22" fillId="0" borderId="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 xfId="0" applyFont="1" applyBorder="1" applyAlignment="1">
      <alignment horizontal="center" vertical="center" wrapText="1"/>
    </xf>
    <xf numFmtId="0" fontId="18" fillId="0" borderId="8" xfId="0" applyFont="1" applyBorder="1" applyAlignment="1">
      <alignment vertical="top" wrapText="1"/>
    </xf>
    <xf numFmtId="0" fontId="18" fillId="0" borderId="1" xfId="0" applyFont="1" applyBorder="1" applyAlignment="1">
      <alignment vertical="top" wrapText="1"/>
    </xf>
    <xf numFmtId="0" fontId="5" fillId="0" borderId="18" xfId="0" applyFont="1" applyBorder="1" applyAlignment="1">
      <alignment horizontal="center" vertical="center" wrapText="1"/>
    </xf>
    <xf numFmtId="0" fontId="3" fillId="0" borderId="6" xfId="0" applyFont="1" applyBorder="1" applyAlignment="1">
      <alignment horizontal="left" vertical="top" wrapText="1"/>
    </xf>
    <xf numFmtId="0" fontId="3" fillId="0" borderId="34" xfId="0" applyFont="1" applyBorder="1" applyAlignment="1">
      <alignment horizontal="left" vertical="top" wrapText="1"/>
    </xf>
    <xf numFmtId="0" fontId="3" fillId="0" borderId="35" xfId="0" applyFont="1" applyBorder="1" applyAlignment="1">
      <alignment horizontal="left" vertical="top" wrapText="1"/>
    </xf>
    <xf numFmtId="0" fontId="23" fillId="0" borderId="25" xfId="0" applyFont="1" applyBorder="1" applyAlignment="1">
      <alignment horizontal="center" vertical="top" wrapText="1"/>
    </xf>
    <xf numFmtId="0" fontId="23" fillId="0" borderId="26" xfId="0" applyFont="1" applyBorder="1" applyAlignment="1">
      <alignment horizontal="center" vertical="top" wrapText="1"/>
    </xf>
    <xf numFmtId="0" fontId="23" fillId="0" borderId="3" xfId="0" applyFont="1" applyBorder="1" applyAlignment="1">
      <alignment horizontal="center" vertical="top" wrapText="1"/>
    </xf>
    <xf numFmtId="0" fontId="29" fillId="0" borderId="25" xfId="0" applyFont="1" applyBorder="1" applyAlignment="1">
      <alignment horizontal="left" vertical="top" wrapText="1"/>
    </xf>
    <xf numFmtId="0" fontId="29" fillId="0" borderId="26" xfId="0" applyFont="1" applyBorder="1" applyAlignment="1">
      <alignment horizontal="left" vertical="top" wrapText="1"/>
    </xf>
    <xf numFmtId="0" fontId="29" fillId="0" borderId="3" xfId="0" applyFont="1" applyBorder="1" applyAlignment="1">
      <alignment horizontal="left" vertical="top" wrapText="1"/>
    </xf>
    <xf numFmtId="0" fontId="19" fillId="0" borderId="0" xfId="0" applyFont="1" applyBorder="1" applyAlignment="1">
      <alignment horizontal="center" wrapText="1"/>
    </xf>
    <xf numFmtId="0" fontId="26" fillId="3" borderId="20" xfId="0" applyFont="1" applyFill="1" applyBorder="1" applyAlignment="1">
      <alignment horizontal="right" vertical="top"/>
    </xf>
    <xf numFmtId="0" fontId="26" fillId="3" borderId="21" xfId="0" applyFont="1" applyFill="1" applyBorder="1" applyAlignment="1">
      <alignment horizontal="right" vertical="top"/>
    </xf>
    <xf numFmtId="0" fontId="26" fillId="3" borderId="22" xfId="0" applyFont="1" applyFill="1" applyBorder="1" applyAlignment="1">
      <alignment horizontal="right" vertical="top"/>
    </xf>
    <xf numFmtId="0" fontId="26" fillId="3" borderId="24" xfId="0" applyFont="1" applyFill="1" applyBorder="1" applyAlignment="1">
      <alignment horizontal="center" vertical="top"/>
    </xf>
    <xf numFmtId="0" fontId="26" fillId="3" borderId="23" xfId="0" applyFont="1" applyFill="1" applyBorder="1" applyAlignment="1">
      <alignment horizontal="center" vertical="top"/>
    </xf>
    <xf numFmtId="0" fontId="26" fillId="3" borderId="24" xfId="0" applyFont="1" applyFill="1" applyBorder="1" applyAlignment="1">
      <alignment horizontal="center" vertical="center"/>
    </xf>
    <xf numFmtId="0" fontId="26" fillId="3" borderId="23" xfId="0" applyFont="1" applyFill="1" applyBorder="1" applyAlignment="1">
      <alignment horizontal="center" vertical="center"/>
    </xf>
    <xf numFmtId="0" fontId="1" fillId="0" borderId="8" xfId="0" applyFont="1" applyBorder="1" applyAlignment="1">
      <alignment horizontal="center" vertical="center" wrapText="1"/>
    </xf>
    <xf numFmtId="0" fontId="30" fillId="0" borderId="10" xfId="0" applyFont="1" applyBorder="1" applyAlignment="1">
      <alignment horizontal="left" vertical="top" wrapText="1"/>
    </xf>
    <xf numFmtId="0" fontId="30" fillId="0" borderId="16" xfId="0" applyFont="1" applyBorder="1" applyAlignment="1">
      <alignment horizontal="left" vertical="top" wrapText="1"/>
    </xf>
    <xf numFmtId="0" fontId="7" fillId="0" borderId="2" xfId="0" applyFont="1" applyBorder="1" applyAlignment="1">
      <alignment horizontal="center" vertical="top"/>
    </xf>
    <xf numFmtId="0" fontId="7" fillId="0" borderId="15" xfId="0" applyFont="1" applyBorder="1" applyAlignment="1">
      <alignment horizontal="center" vertical="top"/>
    </xf>
    <xf numFmtId="0" fontId="7" fillId="0" borderId="36" xfId="0" applyFont="1" applyBorder="1" applyAlignment="1">
      <alignment horizontal="center" vertical="top"/>
    </xf>
    <xf numFmtId="0" fontId="26" fillId="0" borderId="1" xfId="0" applyFont="1" applyBorder="1" applyAlignment="1">
      <alignment horizontal="center" vertical="center" wrapText="1"/>
    </xf>
    <xf numFmtId="0" fontId="23" fillId="0" borderId="14" xfId="0" applyFont="1" applyBorder="1" applyAlignment="1">
      <alignment horizontal="left" vertical="top" wrapText="1"/>
    </xf>
    <xf numFmtId="0" fontId="23" fillId="0" borderId="19" xfId="0" applyFont="1" applyBorder="1" applyAlignment="1">
      <alignment horizontal="left" vertical="top" wrapText="1"/>
    </xf>
    <xf numFmtId="0" fontId="23" fillId="0" borderId="14" xfId="0" applyFont="1" applyBorder="1" applyAlignment="1">
      <alignment horizontal="center" vertical="top" wrapText="1"/>
    </xf>
    <xf numFmtId="0" fontId="23" fillId="0" borderId="29" xfId="0" applyFont="1" applyBorder="1" applyAlignment="1">
      <alignment horizontal="center" vertical="top"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92E33-82F4-4A50-BAFF-ACFD6DBED564}">
  <dimension ref="B1:L43"/>
  <sheetViews>
    <sheetView tabSelected="1" topLeftCell="A36" zoomScale="46" zoomScaleNormal="46" workbookViewId="0">
      <selection activeCell="K44" sqref="A1:K44"/>
    </sheetView>
  </sheetViews>
  <sheetFormatPr defaultColWidth="9.1328125" defaultRowHeight="13.9" x14ac:dyDescent="0.4"/>
  <cols>
    <col min="1" max="1" width="9.1328125" style="1"/>
    <col min="2" max="2" width="5" style="1" customWidth="1"/>
    <col min="3" max="3" width="18.46484375" style="2" customWidth="1"/>
    <col min="4" max="4" width="33.73046875" style="2" customWidth="1"/>
    <col min="5" max="5" width="13.1328125" style="3" customWidth="1"/>
    <col min="6" max="6" width="14.1328125" style="3" customWidth="1"/>
    <col min="7" max="7" width="12.53125" style="4" customWidth="1"/>
    <col min="8" max="8" width="13.86328125" style="4" customWidth="1"/>
    <col min="9" max="9" width="14.33203125" style="1" customWidth="1"/>
    <col min="10" max="10" width="13.53125" style="1" customWidth="1"/>
    <col min="11" max="11" width="101.265625" style="1" customWidth="1"/>
    <col min="12" max="12" width="68.796875" style="1" customWidth="1"/>
    <col min="13" max="16384" width="9.1328125" style="1"/>
  </cols>
  <sheetData>
    <row r="1" spans="2:12" x14ac:dyDescent="0.4">
      <c r="I1" s="5"/>
      <c r="J1" s="107" t="s">
        <v>0</v>
      </c>
      <c r="K1" s="107"/>
    </row>
    <row r="3" spans="2:12" x14ac:dyDescent="0.4">
      <c r="B3" s="6" t="s">
        <v>1</v>
      </c>
    </row>
    <row r="4" spans="2:12" x14ac:dyDescent="0.4">
      <c r="B4" s="6"/>
    </row>
    <row r="5" spans="2:12" x14ac:dyDescent="0.4">
      <c r="B5" s="7" t="s">
        <v>2</v>
      </c>
    </row>
    <row r="6" spans="2:12" x14ac:dyDescent="0.4">
      <c r="B6" s="7"/>
    </row>
    <row r="7" spans="2:12" ht="30.75" customHeight="1" x14ac:dyDescent="0.4">
      <c r="B7" s="104" t="s">
        <v>3</v>
      </c>
      <c r="C7" s="104"/>
      <c r="D7" s="106" t="s">
        <v>56</v>
      </c>
      <c r="E7" s="106"/>
      <c r="F7" s="106"/>
    </row>
    <row r="8" spans="2:12" ht="30.75" customHeight="1" x14ac:dyDescent="0.4">
      <c r="B8" s="104" t="s">
        <v>4</v>
      </c>
      <c r="C8" s="104"/>
      <c r="D8" s="139" t="s">
        <v>61</v>
      </c>
      <c r="E8" s="108"/>
      <c r="F8" s="108"/>
    </row>
    <row r="9" spans="2:12" ht="42" customHeight="1" x14ac:dyDescent="0.4">
      <c r="B9" s="104" t="s">
        <v>5</v>
      </c>
      <c r="C9" s="104"/>
      <c r="D9" s="105">
        <v>46213</v>
      </c>
      <c r="E9" s="106"/>
      <c r="F9" s="106"/>
    </row>
    <row r="10" spans="2:12" ht="20.25" customHeight="1" x14ac:dyDescent="0.4">
      <c r="D10" s="8"/>
      <c r="E10" s="9"/>
      <c r="F10" s="9"/>
    </row>
    <row r="11" spans="2:12" ht="14.25" thickBot="1" x14ac:dyDescent="0.45">
      <c r="B11" s="7" t="s">
        <v>6</v>
      </c>
    </row>
    <row r="12" spans="2:12" ht="78" customHeight="1" thickBot="1" x14ac:dyDescent="0.45">
      <c r="B12" s="10" t="s">
        <v>7</v>
      </c>
      <c r="C12" s="51" t="s">
        <v>8</v>
      </c>
      <c r="D12" s="11" t="s">
        <v>9</v>
      </c>
      <c r="E12" s="12" t="s">
        <v>10</v>
      </c>
      <c r="F12" s="12" t="s">
        <v>11</v>
      </c>
      <c r="G12" s="13" t="s">
        <v>12</v>
      </c>
      <c r="H12" s="13" t="s">
        <v>13</v>
      </c>
      <c r="I12" s="14" t="s">
        <v>14</v>
      </c>
      <c r="J12" s="14" t="s">
        <v>15</v>
      </c>
      <c r="K12" s="14" t="s">
        <v>16</v>
      </c>
    </row>
    <row r="13" spans="2:12" ht="20.25" customHeight="1" thickBot="1" x14ac:dyDescent="0.45">
      <c r="B13" s="15">
        <v>1</v>
      </c>
      <c r="C13" s="52">
        <v>2</v>
      </c>
      <c r="D13" s="16">
        <v>3</v>
      </c>
      <c r="E13" s="17" t="s">
        <v>17</v>
      </c>
      <c r="F13" s="17">
        <v>5</v>
      </c>
      <c r="G13" s="18">
        <v>6</v>
      </c>
      <c r="H13" s="18">
        <v>7</v>
      </c>
      <c r="I13" s="16">
        <v>8</v>
      </c>
      <c r="J13" s="16" t="s">
        <v>18</v>
      </c>
      <c r="K13" s="16">
        <v>10</v>
      </c>
    </row>
    <row r="14" spans="2:12" s="25" customFormat="1" ht="199.9" customHeight="1" thickBot="1" x14ac:dyDescent="0.4">
      <c r="B14" s="19">
        <v>1</v>
      </c>
      <c r="C14" s="20" t="s">
        <v>19</v>
      </c>
      <c r="D14" s="20" t="s">
        <v>20</v>
      </c>
      <c r="E14" s="21" t="s">
        <v>21</v>
      </c>
      <c r="F14" s="21" t="s">
        <v>22</v>
      </c>
      <c r="G14" s="22" t="s">
        <v>23</v>
      </c>
      <c r="H14" s="22" t="s">
        <v>24</v>
      </c>
      <c r="I14" s="23" t="s">
        <v>25</v>
      </c>
      <c r="J14" s="23" t="s">
        <v>26</v>
      </c>
      <c r="K14" s="24"/>
    </row>
    <row r="15" spans="2:12" ht="89.25" customHeight="1" thickBot="1" x14ac:dyDescent="0.45">
      <c r="B15" s="98" t="s">
        <v>27</v>
      </c>
      <c r="C15" s="101" t="s">
        <v>28</v>
      </c>
      <c r="D15" s="60" t="s">
        <v>29</v>
      </c>
      <c r="E15" s="109">
        <v>30</v>
      </c>
      <c r="F15" s="26">
        <v>0</v>
      </c>
      <c r="G15" s="27" t="s">
        <v>30</v>
      </c>
      <c r="H15" s="28" t="s">
        <v>31</v>
      </c>
      <c r="I15" s="27"/>
      <c r="J15" s="29"/>
      <c r="K15" s="30"/>
      <c r="L15" s="31"/>
    </row>
    <row r="16" spans="2:12" ht="67.150000000000006" customHeight="1" thickBot="1" x14ac:dyDescent="0.45">
      <c r="B16" s="99"/>
      <c r="C16" s="102"/>
      <c r="D16" s="50" t="s">
        <v>32</v>
      </c>
      <c r="E16" s="110"/>
      <c r="F16" s="32">
        <v>10</v>
      </c>
      <c r="G16" s="27" t="s">
        <v>30</v>
      </c>
      <c r="H16" s="28" t="s">
        <v>31</v>
      </c>
      <c r="I16" s="71"/>
      <c r="J16" s="68"/>
      <c r="K16" s="76"/>
    </row>
    <row r="17" spans="2:12" ht="101.65" customHeight="1" thickBot="1" x14ac:dyDescent="0.45">
      <c r="B17" s="99"/>
      <c r="C17" s="102"/>
      <c r="D17" s="50" t="s">
        <v>33</v>
      </c>
      <c r="E17" s="110"/>
      <c r="F17" s="32">
        <v>20</v>
      </c>
      <c r="G17" s="27" t="s">
        <v>30</v>
      </c>
      <c r="H17" s="28" t="s">
        <v>31</v>
      </c>
      <c r="I17" s="79"/>
      <c r="J17" s="68"/>
      <c r="K17" s="84"/>
    </row>
    <row r="18" spans="2:12" ht="264.39999999999998" customHeight="1" thickBot="1" x14ac:dyDescent="0.45">
      <c r="B18" s="100"/>
      <c r="C18" s="103"/>
      <c r="D18" s="50" t="s">
        <v>34</v>
      </c>
      <c r="E18" s="110"/>
      <c r="F18" s="32">
        <v>30</v>
      </c>
      <c r="G18" s="27" t="s">
        <v>30</v>
      </c>
      <c r="H18" s="28" t="s">
        <v>31</v>
      </c>
      <c r="I18" s="69">
        <v>30</v>
      </c>
      <c r="J18" s="68">
        <v>30</v>
      </c>
      <c r="K18" s="73" t="s">
        <v>62</v>
      </c>
    </row>
    <row r="19" spans="2:12" ht="69.400000000000006" customHeight="1" thickBot="1" x14ac:dyDescent="0.45">
      <c r="B19" s="98" t="s">
        <v>35</v>
      </c>
      <c r="C19" s="116" t="s">
        <v>36</v>
      </c>
      <c r="D19" s="33" t="s">
        <v>37</v>
      </c>
      <c r="E19" s="111">
        <v>20</v>
      </c>
      <c r="F19" s="26">
        <v>0</v>
      </c>
      <c r="G19" s="27" t="s">
        <v>30</v>
      </c>
      <c r="H19" s="28" t="s">
        <v>31</v>
      </c>
      <c r="I19" s="80"/>
      <c r="J19" s="80"/>
      <c r="K19" s="73"/>
      <c r="L19" s="67"/>
    </row>
    <row r="20" spans="2:12" ht="78.75" customHeight="1" thickBot="1" x14ac:dyDescent="0.45">
      <c r="B20" s="99"/>
      <c r="C20" s="117"/>
      <c r="D20" s="34" t="s">
        <v>38</v>
      </c>
      <c r="E20" s="112"/>
      <c r="F20" s="35">
        <v>10</v>
      </c>
      <c r="G20" s="27" t="s">
        <v>30</v>
      </c>
      <c r="H20" s="28" t="s">
        <v>31</v>
      </c>
      <c r="I20" s="71"/>
      <c r="J20" s="72"/>
      <c r="K20" s="75"/>
    </row>
    <row r="21" spans="2:12" ht="352.9" customHeight="1" thickBot="1" x14ac:dyDescent="0.45">
      <c r="B21" s="100"/>
      <c r="C21" s="118"/>
      <c r="D21" s="38" t="s">
        <v>39</v>
      </c>
      <c r="E21" s="93"/>
      <c r="F21" s="32">
        <v>20</v>
      </c>
      <c r="G21" s="48" t="s">
        <v>30</v>
      </c>
      <c r="H21" s="49" t="s">
        <v>31</v>
      </c>
      <c r="I21" s="48">
        <v>20</v>
      </c>
      <c r="J21" s="68">
        <v>20</v>
      </c>
      <c r="K21" s="140" t="s">
        <v>63</v>
      </c>
    </row>
    <row r="22" spans="2:12" ht="51" customHeight="1" x14ac:dyDescent="0.4">
      <c r="B22" s="98" t="s">
        <v>40</v>
      </c>
      <c r="C22" s="116" t="s">
        <v>48</v>
      </c>
      <c r="D22" s="113" t="s">
        <v>49</v>
      </c>
      <c r="E22" s="111">
        <v>20</v>
      </c>
      <c r="F22" s="133">
        <v>0</v>
      </c>
      <c r="G22" s="133" t="s">
        <v>30</v>
      </c>
      <c r="H22" s="111" t="s">
        <v>31</v>
      </c>
      <c r="I22" s="133"/>
      <c r="J22" s="133"/>
      <c r="K22" s="134"/>
      <c r="L22" s="125"/>
    </row>
    <row r="23" spans="2:12" ht="14.65" hidden="1" customHeight="1" x14ac:dyDescent="0.4">
      <c r="B23" s="99"/>
      <c r="C23" s="117"/>
      <c r="D23" s="114"/>
      <c r="E23" s="112"/>
      <c r="F23" s="106"/>
      <c r="G23" s="106"/>
      <c r="H23" s="112"/>
      <c r="I23" s="106"/>
      <c r="J23" s="106"/>
      <c r="K23" s="135"/>
      <c r="L23" s="125"/>
    </row>
    <row r="24" spans="2:12" ht="223.5" customHeight="1" thickBot="1" x14ac:dyDescent="0.45">
      <c r="B24" s="99"/>
      <c r="C24" s="117"/>
      <c r="D24" s="34" t="s">
        <v>50</v>
      </c>
      <c r="E24" s="112"/>
      <c r="F24" s="45">
        <v>10</v>
      </c>
      <c r="G24" s="45" t="s">
        <v>30</v>
      </c>
      <c r="H24" s="46" t="s">
        <v>31</v>
      </c>
      <c r="I24" s="70">
        <v>10</v>
      </c>
      <c r="J24" s="70">
        <v>10</v>
      </c>
      <c r="K24" s="77" t="s">
        <v>65</v>
      </c>
    </row>
    <row r="25" spans="2:12" ht="120" customHeight="1" thickBot="1" x14ac:dyDescent="0.45">
      <c r="B25" s="100"/>
      <c r="C25" s="118"/>
      <c r="D25" s="58" t="s">
        <v>51</v>
      </c>
      <c r="E25" s="115"/>
      <c r="F25" s="39">
        <v>20</v>
      </c>
      <c r="G25" s="39" t="s">
        <v>30</v>
      </c>
      <c r="H25" s="47" t="s">
        <v>31</v>
      </c>
      <c r="I25" s="39"/>
      <c r="J25" s="39"/>
      <c r="K25" s="141" t="s">
        <v>64</v>
      </c>
    </row>
    <row r="26" spans="2:12" ht="37.9" customHeight="1" thickBot="1" x14ac:dyDescent="0.45">
      <c r="B26" s="136" t="s">
        <v>41</v>
      </c>
      <c r="C26" s="95" t="s">
        <v>52</v>
      </c>
      <c r="D26" s="60" t="s">
        <v>53</v>
      </c>
      <c r="E26" s="94">
        <v>10</v>
      </c>
      <c r="F26" s="53">
        <v>0</v>
      </c>
      <c r="G26" s="53" t="s">
        <v>30</v>
      </c>
      <c r="H26" s="54" t="s">
        <v>31</v>
      </c>
      <c r="I26" s="53"/>
      <c r="J26" s="53"/>
      <c r="K26" s="78"/>
      <c r="L26" s="59"/>
    </row>
    <row r="27" spans="2:12" ht="91.15" customHeight="1" thickBot="1" x14ac:dyDescent="0.45">
      <c r="B27" s="137"/>
      <c r="C27" s="96"/>
      <c r="D27" s="89" t="s">
        <v>54</v>
      </c>
      <c r="E27" s="112"/>
      <c r="F27" s="91">
        <v>10</v>
      </c>
      <c r="G27" s="91" t="s">
        <v>30</v>
      </c>
      <c r="H27" s="93" t="s">
        <v>31</v>
      </c>
      <c r="I27" s="91"/>
      <c r="J27" s="87"/>
      <c r="K27" s="142" t="s">
        <v>66</v>
      </c>
    </row>
    <row r="28" spans="2:12" ht="6" hidden="1" customHeight="1" thickBot="1" x14ac:dyDescent="0.45">
      <c r="B28" s="138"/>
      <c r="C28" s="97"/>
      <c r="D28" s="90"/>
      <c r="E28" s="112"/>
      <c r="F28" s="92"/>
      <c r="G28" s="92"/>
      <c r="H28" s="94"/>
      <c r="I28" s="92"/>
      <c r="J28" s="88"/>
      <c r="K28" s="143"/>
    </row>
    <row r="29" spans="2:12" ht="1.5" hidden="1" customHeight="1" thickBot="1" x14ac:dyDescent="0.45">
      <c r="B29" s="56"/>
      <c r="C29" s="57"/>
      <c r="D29" s="55"/>
      <c r="E29" s="115"/>
      <c r="F29" s="39"/>
      <c r="G29" s="39"/>
      <c r="H29" s="47"/>
      <c r="I29" s="39"/>
      <c r="J29" s="40"/>
      <c r="K29" s="85"/>
    </row>
    <row r="30" spans="2:12" ht="64.900000000000006" customHeight="1" thickBot="1" x14ac:dyDescent="0.45">
      <c r="B30" s="98" t="s">
        <v>42</v>
      </c>
      <c r="C30" s="101" t="s">
        <v>57</v>
      </c>
      <c r="D30" s="60" t="s">
        <v>58</v>
      </c>
      <c r="E30" s="94">
        <v>20</v>
      </c>
      <c r="F30" s="53">
        <v>0</v>
      </c>
      <c r="G30" s="53" t="s">
        <v>30</v>
      </c>
      <c r="H30" s="54" t="s">
        <v>31</v>
      </c>
      <c r="I30" s="53"/>
      <c r="J30" s="53"/>
      <c r="K30" s="86"/>
      <c r="L30" s="59"/>
    </row>
    <row r="31" spans="2:12" ht="61.15" customHeight="1" thickBot="1" x14ac:dyDescent="0.45">
      <c r="B31" s="99"/>
      <c r="C31" s="102"/>
      <c r="D31" s="50" t="s">
        <v>59</v>
      </c>
      <c r="E31" s="112"/>
      <c r="F31" s="45">
        <v>10</v>
      </c>
      <c r="G31" s="45" t="s">
        <v>30</v>
      </c>
      <c r="H31" s="46" t="s">
        <v>31</v>
      </c>
      <c r="I31" s="45"/>
      <c r="J31" s="36"/>
      <c r="K31" s="37"/>
    </row>
    <row r="32" spans="2:12" ht="349.9" customHeight="1" thickBot="1" x14ac:dyDescent="0.45">
      <c r="B32" s="100"/>
      <c r="C32" s="103"/>
      <c r="D32" s="50" t="s">
        <v>60</v>
      </c>
      <c r="E32" s="93"/>
      <c r="F32" s="68">
        <v>20</v>
      </c>
      <c r="G32" s="68" t="s">
        <v>30</v>
      </c>
      <c r="H32" s="66" t="s">
        <v>31</v>
      </c>
      <c r="I32" s="68"/>
      <c r="J32" s="68">
        <v>20</v>
      </c>
      <c r="K32" s="75" t="s">
        <v>67</v>
      </c>
    </row>
    <row r="33" spans="2:12" ht="115.15" hidden="1" customHeight="1" thickBot="1" x14ac:dyDescent="0.45">
      <c r="B33" s="98"/>
      <c r="C33" s="101"/>
      <c r="D33" s="60"/>
      <c r="E33" s="111"/>
      <c r="F33" s="63"/>
      <c r="G33" s="63" t="s">
        <v>30</v>
      </c>
      <c r="H33" s="65" t="s">
        <v>31</v>
      </c>
      <c r="I33" s="71"/>
      <c r="J33" s="71"/>
      <c r="K33" s="75"/>
      <c r="L33" s="31"/>
    </row>
    <row r="34" spans="2:12" ht="45.4" hidden="1" customHeight="1" thickBot="1" x14ac:dyDescent="0.45">
      <c r="B34" s="99"/>
      <c r="C34" s="102"/>
      <c r="D34" s="50"/>
      <c r="E34" s="112"/>
      <c r="F34" s="64"/>
      <c r="G34" s="64" t="s">
        <v>30</v>
      </c>
      <c r="H34" s="61" t="s">
        <v>31</v>
      </c>
      <c r="I34" s="64"/>
      <c r="J34" s="36"/>
      <c r="K34" s="37"/>
    </row>
    <row r="35" spans="2:12" ht="42.75" hidden="1" customHeight="1" thickBot="1" x14ac:dyDescent="0.45">
      <c r="B35" s="100"/>
      <c r="C35" s="103"/>
      <c r="D35" s="50"/>
      <c r="E35" s="115"/>
      <c r="F35" s="39"/>
      <c r="G35" s="39" t="s">
        <v>30</v>
      </c>
      <c r="H35" s="62" t="s">
        <v>31</v>
      </c>
      <c r="I35" s="39"/>
      <c r="J35" s="39"/>
      <c r="K35" s="74"/>
    </row>
    <row r="36" spans="2:12" s="83" customFormat="1" ht="13.9" customHeight="1" thickBot="1" x14ac:dyDescent="0.4">
      <c r="B36" s="126" t="s">
        <v>43</v>
      </c>
      <c r="C36" s="127"/>
      <c r="D36" s="128"/>
      <c r="E36" s="81">
        <f>SUM(E14:E35)</f>
        <v>100</v>
      </c>
      <c r="F36" s="129"/>
      <c r="G36" s="130"/>
      <c r="H36" s="82">
        <v>60</v>
      </c>
      <c r="I36" s="81">
        <v>90</v>
      </c>
      <c r="J36" s="131">
        <v>90</v>
      </c>
      <c r="K36" s="132"/>
    </row>
    <row r="37" spans="2:12" x14ac:dyDescent="0.4">
      <c r="B37" s="41" t="s">
        <v>44</v>
      </c>
      <c r="D37" s="42"/>
      <c r="E37" s="43"/>
      <c r="F37" s="43"/>
      <c r="I37" s="42"/>
      <c r="J37" s="42"/>
      <c r="K37" s="42"/>
    </row>
    <row r="38" spans="2:12" x14ac:dyDescent="0.4">
      <c r="B38" s="41" t="s">
        <v>45</v>
      </c>
      <c r="D38" s="42"/>
      <c r="E38" s="43"/>
      <c r="F38" s="43"/>
      <c r="I38" s="42"/>
      <c r="J38" s="42"/>
      <c r="K38" s="42"/>
    </row>
    <row r="39" spans="2:12" ht="26.25" customHeight="1" thickBot="1" x14ac:dyDescent="0.45">
      <c r="B39" s="6" t="s">
        <v>46</v>
      </c>
      <c r="D39" s="42"/>
      <c r="E39" s="43"/>
      <c r="F39" s="43"/>
      <c r="I39" s="42"/>
      <c r="J39" s="42"/>
      <c r="K39" s="42"/>
    </row>
    <row r="40" spans="2:12" ht="37.5" customHeight="1" thickBot="1" x14ac:dyDescent="0.45">
      <c r="B40" s="119" t="s">
        <v>55</v>
      </c>
      <c r="C40" s="120"/>
      <c r="D40" s="120"/>
      <c r="E40" s="120"/>
      <c r="F40" s="120"/>
      <c r="G40" s="120"/>
      <c r="H40" s="120"/>
      <c r="I40" s="120"/>
      <c r="J40" s="120"/>
      <c r="K40" s="121"/>
    </row>
    <row r="41" spans="2:12" ht="32.25" customHeight="1" thickBot="1" x14ac:dyDescent="0.45">
      <c r="B41" s="6" t="s">
        <v>47</v>
      </c>
      <c r="D41" s="42"/>
      <c r="E41" s="43"/>
      <c r="F41" s="43"/>
      <c r="I41" s="42"/>
      <c r="J41" s="42"/>
      <c r="K41" s="42"/>
    </row>
    <row r="42" spans="2:12" ht="40.15" customHeight="1" thickBot="1" x14ac:dyDescent="0.45">
      <c r="B42" s="122"/>
      <c r="C42" s="123"/>
      <c r="D42" s="123"/>
      <c r="E42" s="123"/>
      <c r="F42" s="123"/>
      <c r="G42" s="123"/>
      <c r="H42" s="123"/>
      <c r="I42" s="123"/>
      <c r="J42" s="123"/>
      <c r="K42" s="124"/>
    </row>
    <row r="43" spans="2:12" x14ac:dyDescent="0.4">
      <c r="B43" s="44"/>
    </row>
  </sheetData>
  <mergeCells count="45">
    <mergeCell ref="B40:K40"/>
    <mergeCell ref="B42:K42"/>
    <mergeCell ref="L22:L23"/>
    <mergeCell ref="E26:E29"/>
    <mergeCell ref="E30:E32"/>
    <mergeCell ref="E33:E35"/>
    <mergeCell ref="B36:D36"/>
    <mergeCell ref="F36:G36"/>
    <mergeCell ref="J36:K36"/>
    <mergeCell ref="F22:F23"/>
    <mergeCell ref="G22:G23"/>
    <mergeCell ref="H22:H23"/>
    <mergeCell ref="I22:I23"/>
    <mergeCell ref="J22:J23"/>
    <mergeCell ref="K22:K23"/>
    <mergeCell ref="B26:B28"/>
    <mergeCell ref="E15:E18"/>
    <mergeCell ref="E19:E21"/>
    <mergeCell ref="D22:D23"/>
    <mergeCell ref="E22:E25"/>
    <mergeCell ref="B15:B18"/>
    <mergeCell ref="C15:C18"/>
    <mergeCell ref="B19:B21"/>
    <mergeCell ref="C19:C21"/>
    <mergeCell ref="B22:B25"/>
    <mergeCell ref="C22:C25"/>
    <mergeCell ref="B9:C9"/>
    <mergeCell ref="D9:F9"/>
    <mergeCell ref="J1:K1"/>
    <mergeCell ref="B7:C7"/>
    <mergeCell ref="D7:F7"/>
    <mergeCell ref="B8:C8"/>
    <mergeCell ref="D8:F8"/>
    <mergeCell ref="C26:C28"/>
    <mergeCell ref="B30:B32"/>
    <mergeCell ref="C30:C32"/>
    <mergeCell ref="B33:B35"/>
    <mergeCell ref="C33:C35"/>
    <mergeCell ref="J27:J28"/>
    <mergeCell ref="K27:K28"/>
    <mergeCell ref="D27:D28"/>
    <mergeCell ref="F27:F28"/>
    <mergeCell ref="G27:G28"/>
    <mergeCell ref="H27:H28"/>
    <mergeCell ref="I27:I28"/>
  </mergeCells>
  <pageMargins left="0.7" right="0.7" top="0.75" bottom="0.75" header="0.3" footer="0.3"/>
  <pageSetup paperSize="9" scale="50" orientation="landscape" horizontalDpi="120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Lapas1</vt:lpstr>
      <vt:lpstr>Lapas1!Print_Area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Vaida</dc:creator>
  <cp:lastModifiedBy>user</cp:lastModifiedBy>
  <cp:lastPrinted>2026-07-13T05:10:33Z</cp:lastPrinted>
  <dcterms:created xsi:type="dcterms:W3CDTF">2025-03-01T07:41:13Z</dcterms:created>
  <dcterms:modified xsi:type="dcterms:W3CDTF">2026-07-13T05:10:34Z</dcterms:modified>
</cp:coreProperties>
</file>